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Blad1" sheetId="1" r:id="rId1"/>
    <sheet name="Blad2" sheetId="2" r:id="rId2"/>
    <sheet name="Blad3" sheetId="3" r:id="rId3"/>
  </sheets>
  <definedNames>
    <definedName name="solver_adj" localSheetId="0" hidden="1">'Blad1'!$B$1:$B$4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'Blad1'!$D$13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<sst xmlns="http://schemas.openxmlformats.org/spreadsheetml/2006/main" count="8" uniqueCount="8">
  <si>
    <t>X</t>
  </si>
  <si>
    <t>Y</t>
  </si>
  <si>
    <t>a=</t>
  </si>
  <si>
    <t>b=</t>
  </si>
  <si>
    <t>c=</t>
  </si>
  <si>
    <t>d=</t>
  </si>
  <si>
    <t>Yfit</t>
  </si>
  <si>
    <t>(Y-Yfit)²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</si>
</sst>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3" sqref="D13"/>
    </sheetView>
  </sheetViews>
  <sheetFormatPr defaultColWidth="9.140625" defaultRowHeight="12.75"/>
  <cols>
    <col min="1" max="16384" width="14.8515625" style="0" customWidth="1"/>
  </cols>
  <sheetData>
    <row r="1" spans="1:2" ht="12.75">
      <c r="A1" t="s">
        <v>2</v>
      </c>
      <c r="B1">
        <v>-0.7856737532931475</v>
      </c>
    </row>
    <row r="2" spans="1:2" ht="12.75">
      <c r="A2" t="s">
        <v>3</v>
      </c>
      <c r="B2">
        <v>10.344391839122572</v>
      </c>
    </row>
    <row r="3" spans="1:2" ht="12.75">
      <c r="A3" t="s">
        <v>4</v>
      </c>
      <c r="B3">
        <v>-32.14397139655764</v>
      </c>
    </row>
    <row r="4" spans="1:2" ht="12.75">
      <c r="A4" t="s">
        <v>5</v>
      </c>
      <c r="B4">
        <v>32.56832859509406</v>
      </c>
    </row>
    <row r="6" spans="1:4" ht="12.75">
      <c r="A6" s="1" t="s">
        <v>0</v>
      </c>
      <c r="B6" s="1" t="s">
        <v>1</v>
      </c>
      <c r="C6" s="1" t="s">
        <v>6</v>
      </c>
      <c r="D6" s="1" t="s">
        <v>7</v>
      </c>
    </row>
    <row r="7" spans="1:4" ht="12.75">
      <c r="A7" s="1">
        <v>1</v>
      </c>
      <c r="B7" s="1">
        <v>10</v>
      </c>
      <c r="C7" s="1">
        <f>$B$1*A7^3+$B$2*A7^2+$B$3*A7+$B$4</f>
        <v>9.983075284365846</v>
      </c>
      <c r="D7" s="1">
        <f>(B7-C7)^2</f>
        <v>0.0002864459992969801</v>
      </c>
    </row>
    <row r="8" spans="1:4" ht="12.75">
      <c r="A8" s="1">
        <v>4</v>
      </c>
      <c r="B8" s="1">
        <v>20</v>
      </c>
      <c r="C8" s="1">
        <f>$B$1*A8^3+$B$2*A8^2+$B$3*A8+$B$4</f>
        <v>19.21959222406322</v>
      </c>
      <c r="D8" s="1">
        <f>(B8-C8)^2</f>
        <v>0.6090362967425914</v>
      </c>
    </row>
    <row r="9" spans="1:4" ht="12.75">
      <c r="A9" s="1">
        <v>5</v>
      </c>
      <c r="B9" s="1">
        <v>30</v>
      </c>
      <c r="C9" s="1">
        <f>$B$1*A9^3+$B$2*A9^2+$B$3*A9+$B$4</f>
        <v>32.24904842872674</v>
      </c>
      <c r="D9" s="1">
        <f>(B9-C9)^2</f>
        <v>5.058218834758208</v>
      </c>
    </row>
    <row r="10" spans="1:4" ht="12.75">
      <c r="A10" s="1">
        <v>7</v>
      </c>
      <c r="B10" s="1">
        <v>50</v>
      </c>
      <c r="C10" s="1">
        <f>$B$1*A10^3+$B$2*A10^2+$B$3*A10+$B$4</f>
        <v>44.94963155664708</v>
      </c>
      <c r="D10" s="1">
        <f>(B10-C10)^2</f>
        <v>25.506221413615027</v>
      </c>
    </row>
    <row r="11" spans="1:4" ht="12.75">
      <c r="A11" s="1">
        <v>8</v>
      </c>
      <c r="B11" s="1">
        <v>30</v>
      </c>
      <c r="C11" s="1">
        <f>$B$1*A11^3+$B$2*A11^2+$B$3*A11+$B$4</f>
        <v>35.19267344038606</v>
      </c>
      <c r="D11" s="1">
        <f>(B11-C11)^2</f>
        <v>26.963857458490793</v>
      </c>
    </row>
    <row r="12" spans="1:4" ht="13.5" thickBot="1">
      <c r="A12" s="1">
        <v>9</v>
      </c>
      <c r="B12" s="1">
        <v>10</v>
      </c>
      <c r="C12" s="1">
        <f>$B$1*A12^3+$B$2*A12^2+$B$3*A12+$B$4</f>
        <v>8.4121588442991</v>
      </c>
      <c r="D12" s="1">
        <f>(B12-C12)^2</f>
        <v>2.5212395357375703</v>
      </c>
    </row>
    <row r="13" ht="13.5" thickTop="1">
      <c r="D13" s="2">
        <f>SUM(D7:D12)</f>
        <v>60.65885998534349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Lermytte</dc:creator>
  <cp:keywords/>
  <dc:description/>
  <cp:lastModifiedBy>Christophe Lermytte</cp:lastModifiedBy>
  <dcterms:created xsi:type="dcterms:W3CDTF">2004-01-29T23:36:33Z</dcterms:created>
  <dcterms:modified xsi:type="dcterms:W3CDTF">2004-01-29T23:45:12Z</dcterms:modified>
  <cp:category/>
  <cp:version/>
  <cp:contentType/>
  <cp:contentStatus/>
</cp:coreProperties>
</file>